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<sst xmlns="http://schemas.openxmlformats.org/spreadsheetml/2006/main" count="99" uniqueCount="78">
  <si>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Код ТН ВЭД ТС</t>
  </si>
  <si>
    <t>Количество</t>
  </si>
  <si>
    <t>1.2. ИНН</t>
  </si>
  <si>
    <t>1.3. КПП</t>
  </si>
  <si>
    <t>1.4. Юридический адрес</t>
  </si>
  <si>
    <t>1.5. Почтовый адрес</t>
  </si>
  <si>
    <t>1.7. Банк</t>
  </si>
  <si>
    <t>1.9. БИК</t>
  </si>
  <si>
    <t>1.6. Р/с</t>
  </si>
  <si>
    <t>1.8. К/с</t>
  </si>
  <si>
    <t>1.10. Телефон / факс</t>
  </si>
  <si>
    <t>1.11. www / e-mail</t>
  </si>
  <si>
    <t>Таможенная 
стоимость единицы, руб.</t>
  </si>
  <si>
    <t>Сумма, руб.</t>
  </si>
  <si>
    <t>1. Сведения о заявителе</t>
  </si>
  <si>
    <t>1.1. Наименование</t>
  </si>
  <si>
    <t>Единица 
измерения</t>
  </si>
  <si>
    <t xml:space="preserve">м.п. </t>
  </si>
  <si>
    <t>(должность, ФИО руководителя)</t>
  </si>
  <si>
    <t>_______________________</t>
  </si>
  <si>
    <t>(подпись)</t>
  </si>
  <si>
    <t>з а п о л н я е т с я       а к к р е д и т о в а н н о й       о р г а н и з а ц и е й</t>
  </si>
  <si>
    <t>Дата приема</t>
  </si>
  <si>
    <t>Входящий номер</t>
  </si>
  <si>
    <t>Категория</t>
  </si>
  <si>
    <t>1.12. Контактное лицо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</si>
  <si>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</si>
  <si>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Примечания</t>
  </si>
  <si>
    <t>№ п/п</t>
  </si>
  <si>
    <t>Наименование документа</t>
  </si>
  <si>
    <t>Количество листов</t>
  </si>
  <si>
    <t>Должностное лицо, принявшее Сообщение о ввозе</t>
  </si>
  <si>
    <t>1.13. Способ доставки корреспонденции</t>
  </si>
  <si>
    <t>2.1. Номер договора</t>
  </si>
  <si>
    <t>2.2. Дата заключения договора</t>
  </si>
  <si>
    <t>3. Сведения об оборудовании и (или) материальных носителях</t>
  </si>
  <si>
    <t>4. Документы, подтверждающие выпуск оборудования и (или) материальных носителей для внутреннего потребления</t>
  </si>
  <si>
    <t>Настоящим подтверждаю полноту и достоверность сведений, заявленных в настоящем Сообщении о ввозе и документах, указанных в п. 4 настоящего Сообщения о ввозе. Заявитель предупрежден об ответственности за предоставление недостоверной и (или) неполной информации, повлекшее занижение суммы вознаграждения, подлежащего к уплате, или освобождение оборудования и (или) материальных носителей от обязанности уплаты вознаграждения.</t>
  </si>
  <si>
    <r>
      <rPr>
        <b/>
        <sz val="11"/>
        <color indexed="8"/>
        <rFont val="Times New Roman"/>
        <family val="1"/>
      </rPr>
      <t xml:space="preserve">СООБЩЕНИЕ О ВВОЗЕ </t>
    </r>
    <r>
      <rPr>
        <sz val="11"/>
        <color indexed="8"/>
        <rFont val="Times New Roman"/>
        <family val="1"/>
      </rPr>
      <t xml:space="preserve">
оборудования и (или) материальных носителей, используемых для свободного воспроизведения фонограмм и аудиовизуальных произведений в личных целях</t>
    </r>
  </si>
  <si>
    <t>2. Сведения о договоре с аккредитованной организацией</t>
  </si>
  <si>
    <t>Дата 
выпуска</t>
  </si>
  <si>
    <t>Общество с ограниченной ответственностью "Импортер"</t>
  </si>
  <si>
    <t>111111, г. Москва, ул. Ленинский проспект, д. 1</t>
  </si>
  <si>
    <t>ОАО Сбербанк России г. Москва</t>
  </si>
  <si>
    <t>(495) 111-11-11</t>
  </si>
  <si>
    <t>www.importer.ru, office@importer.ru</t>
  </si>
  <si>
    <t>Иванов Иван Иванович</t>
  </si>
  <si>
    <t>Генеральный директор Иванов Иван Иванович</t>
  </si>
  <si>
    <t>ЛП</t>
  </si>
  <si>
    <t>ПРО</t>
  </si>
  <si>
    <t>шт.</t>
  </si>
  <si>
    <r>
      <t xml:space="preserve">□ </t>
    </r>
    <r>
      <rPr>
        <sz val="11"/>
        <color indexed="8"/>
        <rFont val="Times New Roman"/>
        <family val="1"/>
      </rPr>
      <t>По юридическому адресу</t>
    </r>
    <r>
      <rPr>
        <sz val="18"/>
        <color indexed="8"/>
        <rFont val="Times New Roman"/>
        <family val="1"/>
      </rPr>
      <t xml:space="preserve">        </t>
    </r>
    <r>
      <rPr>
        <sz val="18"/>
        <color indexed="10"/>
        <rFont val="Times New Roman"/>
        <family val="1"/>
      </rPr>
      <t>●</t>
    </r>
    <r>
      <rPr>
        <sz val="1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 почтовому адресу</t>
    </r>
    <r>
      <rPr>
        <sz val="18"/>
        <color indexed="8"/>
        <rFont val="Times New Roman"/>
        <family val="1"/>
      </rPr>
      <t xml:space="preserve">        □ </t>
    </r>
    <r>
      <rPr>
        <sz val="11"/>
        <color indexed="8"/>
        <rFont val="Times New Roman"/>
        <family val="1"/>
      </rPr>
      <t>Передача уполномоченному представителю</t>
    </r>
  </si>
  <si>
    <t>30101810400000000225</t>
  </si>
  <si>
    <t>044525225</t>
  </si>
  <si>
    <t>10401810702001000201</t>
  </si>
  <si>
    <t>Мобильный телефон Nokia X6 Azure 8GB</t>
  </si>
  <si>
    <t>Ноутбук HP Elitebook 8730w</t>
  </si>
  <si>
    <t>Системный блок DELL OptiPlex 380 MT</t>
  </si>
  <si>
    <t>Кинокамера 16мм ARRIFLEX 16 SR 3</t>
  </si>
  <si>
    <t>Рекордер цифровой 4-х канальный EDIROL R-4 PRO</t>
  </si>
  <si>
    <t xml:space="preserve"> 8517 12 000 0</t>
  </si>
  <si>
    <t xml:space="preserve"> 8525 80 910 1</t>
  </si>
  <si>
    <t xml:space="preserve"> 8523 51 100 0</t>
  </si>
  <si>
    <t>8519 89 110 0</t>
  </si>
  <si>
    <t>8471 30 000 0</t>
  </si>
  <si>
    <t>Карта памяти 16Gb HG DUO HX High Speed Sony</t>
  </si>
  <si>
    <t>Наименование / Модель</t>
  </si>
  <si>
    <t>USB память (флешка) Transcend TS4GJFV35 4Gb</t>
  </si>
  <si>
    <t>10130060/281010/0025122</t>
  </si>
  <si>
    <t>10130060/271010/0027612</t>
  </si>
  <si>
    <t>НК</t>
  </si>
  <si>
    <t>Диск DVD с записанным програмным обеспечением Windows 7</t>
  </si>
  <si>
    <t>10130150/261010/0018609</t>
  </si>
  <si>
    <t>Грузовая таможенная декларация №10130150/261010/0018609</t>
  </si>
  <si>
    <t>Грузовая таможенная декларация №10130060/271010/0027612</t>
  </si>
  <si>
    <t>Грузовая таможенная декларация №10130060/281010/0025122</t>
  </si>
  <si>
    <t>Номер ДТ</t>
  </si>
  <si>
    <t>Номер товара по ДТ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</si>
</sst>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/>
    </xf>
    <xf numFmtId="177" fontId="43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4" fillId="0" borderId="19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SheetLayoutView="100" zoomScalePageLayoutView="0" workbookViewId="0" topLeftCell="A13">
      <selection activeCell="C27" sqref="C27"/>
    </sheetView>
  </sheetViews>
  <sheetFormatPr defaultColWidth="9.140625" defaultRowHeight="15"/>
  <cols>
    <col min="1" max="1" width="28.00390625" style="1" customWidth="1"/>
    <col min="2" max="2" width="8.8515625" style="1" customWidth="1"/>
    <col min="3" max="3" width="10.57421875" style="1" customWidth="1"/>
    <col min="4" max="4" width="17.00390625" style="1" customWidth="1"/>
    <col min="5" max="9" width="9.140625" style="1" customWidth="1"/>
    <col min="10" max="10" width="19.57421875" style="1" customWidth="1"/>
    <col min="11" max="11" width="10.57421875" style="1" customWidth="1"/>
    <col min="12" max="12" width="11.00390625" style="1" customWidth="1"/>
    <col min="13" max="13" width="11.57421875" style="1" bestFit="1" customWidth="1"/>
    <col min="14" max="14" width="13.421875" style="1" customWidth="1"/>
    <col min="15" max="15" width="13.8515625" style="1" customWidth="1"/>
    <col min="16" max="16384" width="9.140625" style="1" customWidth="1"/>
  </cols>
  <sheetData>
    <row r="1" spans="1:15" ht="15" customHeight="1">
      <c r="A1" s="40" t="s">
        <v>38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4" ht="15">
      <c r="A4" s="2" t="s">
        <v>14</v>
      </c>
      <c r="B4" s="2"/>
      <c r="C4" s="2"/>
      <c r="D4" s="2"/>
    </row>
    <row r="5" spans="1:15" ht="19.5" customHeight="1">
      <c r="A5" s="42" t="s">
        <v>15</v>
      </c>
      <c r="B5" s="42"/>
      <c r="C5" s="42"/>
      <c r="D5" s="42"/>
      <c r="E5" s="42"/>
      <c r="F5" s="55" t="s">
        <v>41</v>
      </c>
      <c r="G5" s="56"/>
      <c r="H5" s="56"/>
      <c r="I5" s="56"/>
      <c r="J5" s="56"/>
      <c r="K5" s="56"/>
      <c r="L5" s="56"/>
      <c r="M5" s="56"/>
      <c r="N5" s="56"/>
      <c r="O5" s="57"/>
    </row>
    <row r="6" spans="1:15" ht="19.5" customHeight="1">
      <c r="A6" s="42" t="s">
        <v>2</v>
      </c>
      <c r="B6" s="42"/>
      <c r="C6" s="42"/>
      <c r="D6" s="42"/>
      <c r="E6" s="42"/>
      <c r="F6" s="43">
        <v>7711111111</v>
      </c>
      <c r="G6" s="43"/>
      <c r="H6" s="43"/>
      <c r="I6" s="43"/>
      <c r="J6" s="43"/>
      <c r="K6" s="43"/>
      <c r="L6" s="43"/>
      <c r="M6" s="43"/>
      <c r="N6" s="43"/>
      <c r="O6" s="43"/>
    </row>
    <row r="7" spans="1:15" ht="19.5" customHeight="1">
      <c r="A7" s="42" t="s">
        <v>3</v>
      </c>
      <c r="B7" s="42"/>
      <c r="C7" s="42"/>
      <c r="D7" s="42"/>
      <c r="E7" s="42"/>
      <c r="F7" s="43">
        <v>771101001</v>
      </c>
      <c r="G7" s="43"/>
      <c r="H7" s="43"/>
      <c r="I7" s="43"/>
      <c r="J7" s="43"/>
      <c r="K7" s="43"/>
      <c r="L7" s="43"/>
      <c r="M7" s="43"/>
      <c r="N7" s="43"/>
      <c r="O7" s="43"/>
    </row>
    <row r="8" spans="1:15" ht="19.5" customHeight="1">
      <c r="A8" s="42" t="s">
        <v>4</v>
      </c>
      <c r="B8" s="42"/>
      <c r="C8" s="42"/>
      <c r="D8" s="42"/>
      <c r="E8" s="42"/>
      <c r="F8" s="43" t="s">
        <v>42</v>
      </c>
      <c r="G8" s="43"/>
      <c r="H8" s="43"/>
      <c r="I8" s="43"/>
      <c r="J8" s="43"/>
      <c r="K8" s="43"/>
      <c r="L8" s="43"/>
      <c r="M8" s="43"/>
      <c r="N8" s="43"/>
      <c r="O8" s="43"/>
    </row>
    <row r="9" spans="1:15" ht="19.5" customHeight="1">
      <c r="A9" s="42" t="s">
        <v>5</v>
      </c>
      <c r="B9" s="42"/>
      <c r="C9" s="42"/>
      <c r="D9" s="42"/>
      <c r="E9" s="42"/>
      <c r="F9" s="43" t="s">
        <v>42</v>
      </c>
      <c r="G9" s="43"/>
      <c r="H9" s="43"/>
      <c r="I9" s="43"/>
      <c r="J9" s="43"/>
      <c r="K9" s="43"/>
      <c r="L9" s="43"/>
      <c r="M9" s="43"/>
      <c r="N9" s="43"/>
      <c r="O9" s="43"/>
    </row>
    <row r="10" spans="1:15" ht="19.5" customHeight="1">
      <c r="A10" s="42" t="s">
        <v>8</v>
      </c>
      <c r="B10" s="42"/>
      <c r="C10" s="42"/>
      <c r="D10" s="42"/>
      <c r="E10" s="42"/>
      <c r="F10" s="44" t="s">
        <v>54</v>
      </c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9.5" customHeight="1">
      <c r="A11" s="42" t="s">
        <v>6</v>
      </c>
      <c r="B11" s="42"/>
      <c r="C11" s="42"/>
      <c r="D11" s="42"/>
      <c r="E11" s="42"/>
      <c r="F11" s="43" t="s">
        <v>43</v>
      </c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9.5" customHeight="1">
      <c r="A12" s="42" t="s">
        <v>9</v>
      </c>
      <c r="B12" s="42"/>
      <c r="C12" s="42"/>
      <c r="D12" s="42"/>
      <c r="E12" s="42"/>
      <c r="F12" s="44" t="s">
        <v>52</v>
      </c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9.5" customHeight="1">
      <c r="A13" s="42" t="s">
        <v>7</v>
      </c>
      <c r="B13" s="42"/>
      <c r="C13" s="42"/>
      <c r="D13" s="42"/>
      <c r="E13" s="42"/>
      <c r="F13" s="44" t="s">
        <v>53</v>
      </c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9.5" customHeight="1">
      <c r="A14" s="42" t="s">
        <v>10</v>
      </c>
      <c r="B14" s="42"/>
      <c r="C14" s="42"/>
      <c r="D14" s="42"/>
      <c r="E14" s="42"/>
      <c r="F14" s="43" t="s">
        <v>44</v>
      </c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9.5" customHeight="1">
      <c r="A15" s="42" t="s">
        <v>11</v>
      </c>
      <c r="B15" s="42"/>
      <c r="C15" s="42"/>
      <c r="D15" s="42"/>
      <c r="E15" s="42"/>
      <c r="F15" s="43" t="s">
        <v>45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9.5" customHeight="1">
      <c r="A16" s="42" t="s">
        <v>25</v>
      </c>
      <c r="B16" s="42"/>
      <c r="C16" s="42"/>
      <c r="D16" s="42"/>
      <c r="E16" s="42"/>
      <c r="F16" s="43" t="s">
        <v>46</v>
      </c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23.25">
      <c r="A17" s="45" t="s">
        <v>32</v>
      </c>
      <c r="B17" s="46"/>
      <c r="C17" s="46"/>
      <c r="D17" s="46"/>
      <c r="E17" s="47"/>
      <c r="F17" s="52" t="s">
        <v>51</v>
      </c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15">
      <c r="A18" s="6"/>
      <c r="B18" s="6"/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7"/>
    </row>
    <row r="19" spans="1:4" ht="15">
      <c r="A19" s="2" t="s">
        <v>39</v>
      </c>
      <c r="B19" s="2"/>
      <c r="C19" s="2"/>
      <c r="D19" s="2"/>
    </row>
    <row r="20" spans="1:15" ht="18.75" customHeight="1">
      <c r="A20" s="42" t="s">
        <v>33</v>
      </c>
      <c r="B20" s="42"/>
      <c r="C20" s="42"/>
      <c r="D20" s="42"/>
      <c r="E20" s="42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8.75" customHeight="1">
      <c r="A21" s="42" t="s">
        <v>34</v>
      </c>
      <c r="B21" s="42"/>
      <c r="C21" s="42"/>
      <c r="D21" s="42"/>
      <c r="E21" s="42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5">
      <c r="A22" s="6"/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</row>
    <row r="23" spans="1:4" ht="15">
      <c r="A23" s="2" t="s">
        <v>35</v>
      </c>
      <c r="B23" s="2"/>
      <c r="C23" s="2"/>
      <c r="D23" s="2"/>
    </row>
    <row r="24" spans="1:15" s="5" customFormat="1" ht="45">
      <c r="A24" s="24" t="s">
        <v>76</v>
      </c>
      <c r="B24" s="22" t="s">
        <v>77</v>
      </c>
      <c r="C24" s="4" t="s">
        <v>40</v>
      </c>
      <c r="D24" s="4" t="s">
        <v>0</v>
      </c>
      <c r="E24" s="51" t="s">
        <v>66</v>
      </c>
      <c r="F24" s="39"/>
      <c r="G24" s="39"/>
      <c r="H24" s="39"/>
      <c r="I24" s="39"/>
      <c r="J24" s="39"/>
      <c r="K24" s="3" t="s">
        <v>24</v>
      </c>
      <c r="L24" s="4" t="s">
        <v>16</v>
      </c>
      <c r="M24" s="3" t="s">
        <v>1</v>
      </c>
      <c r="N24" s="4" t="s">
        <v>12</v>
      </c>
      <c r="O24" s="4" t="s">
        <v>13</v>
      </c>
    </row>
    <row r="25" spans="1:15" s="16" customFormat="1" ht="25.5" customHeight="1">
      <c r="A25" s="14" t="s">
        <v>72</v>
      </c>
      <c r="B25" s="14">
        <v>4</v>
      </c>
      <c r="C25" s="17">
        <v>40477</v>
      </c>
      <c r="D25" s="14" t="s">
        <v>60</v>
      </c>
      <c r="E25" s="31" t="s">
        <v>55</v>
      </c>
      <c r="F25" s="32"/>
      <c r="G25" s="32"/>
      <c r="H25" s="32"/>
      <c r="I25" s="32"/>
      <c r="J25" s="33"/>
      <c r="K25" s="15" t="s">
        <v>48</v>
      </c>
      <c r="L25" s="13" t="s">
        <v>50</v>
      </c>
      <c r="M25" s="13">
        <v>10</v>
      </c>
      <c r="N25" s="23">
        <v>8700</v>
      </c>
      <c r="O25" s="23">
        <f aca="true" t="shared" si="0" ref="O25:O32">M25*N25</f>
        <v>87000</v>
      </c>
    </row>
    <row r="26" spans="1:15" s="16" customFormat="1" ht="25.5" customHeight="1">
      <c r="A26" s="14" t="s">
        <v>72</v>
      </c>
      <c r="B26" s="14">
        <v>13</v>
      </c>
      <c r="C26" s="17">
        <v>40477</v>
      </c>
      <c r="D26" s="14" t="s">
        <v>61</v>
      </c>
      <c r="E26" s="31" t="s">
        <v>58</v>
      </c>
      <c r="F26" s="32"/>
      <c r="G26" s="32"/>
      <c r="H26" s="32"/>
      <c r="I26" s="32"/>
      <c r="J26" s="33"/>
      <c r="K26" s="15" t="s">
        <v>49</v>
      </c>
      <c r="L26" s="13" t="s">
        <v>50</v>
      </c>
      <c r="M26" s="13">
        <v>10</v>
      </c>
      <c r="N26" s="23">
        <v>47200</v>
      </c>
      <c r="O26" s="23">
        <f t="shared" si="0"/>
        <v>472000</v>
      </c>
    </row>
    <row r="27" spans="1:15" s="16" customFormat="1" ht="25.5" customHeight="1">
      <c r="A27" s="14" t="s">
        <v>72</v>
      </c>
      <c r="B27" s="14">
        <v>56</v>
      </c>
      <c r="C27" s="17">
        <v>40477</v>
      </c>
      <c r="D27" s="14" t="s">
        <v>62</v>
      </c>
      <c r="E27" s="31" t="s">
        <v>65</v>
      </c>
      <c r="F27" s="32"/>
      <c r="G27" s="32"/>
      <c r="H27" s="32"/>
      <c r="I27" s="32"/>
      <c r="J27" s="33"/>
      <c r="K27" s="15" t="s">
        <v>48</v>
      </c>
      <c r="L27" s="13" t="s">
        <v>50</v>
      </c>
      <c r="M27" s="13">
        <v>10</v>
      </c>
      <c r="N27" s="23">
        <v>3600</v>
      </c>
      <c r="O27" s="23">
        <f t="shared" si="0"/>
        <v>36000</v>
      </c>
    </row>
    <row r="28" spans="1:15" s="16" customFormat="1" ht="25.5" customHeight="1">
      <c r="A28" s="14" t="s">
        <v>69</v>
      </c>
      <c r="B28" s="14">
        <v>14</v>
      </c>
      <c r="C28" s="17">
        <v>40478</v>
      </c>
      <c r="D28" s="14" t="s">
        <v>62</v>
      </c>
      <c r="E28" s="31" t="s">
        <v>67</v>
      </c>
      <c r="F28" s="32"/>
      <c r="G28" s="32"/>
      <c r="H28" s="32"/>
      <c r="I28" s="32"/>
      <c r="J28" s="33"/>
      <c r="K28" s="15" t="s">
        <v>48</v>
      </c>
      <c r="L28" s="13" t="s">
        <v>50</v>
      </c>
      <c r="M28" s="13">
        <v>10</v>
      </c>
      <c r="N28" s="23">
        <v>200</v>
      </c>
      <c r="O28" s="23">
        <f t="shared" si="0"/>
        <v>2000</v>
      </c>
    </row>
    <row r="29" spans="1:15" s="16" customFormat="1" ht="25.5" customHeight="1">
      <c r="A29" s="14" t="s">
        <v>68</v>
      </c>
      <c r="B29" s="14">
        <v>4</v>
      </c>
      <c r="C29" s="17">
        <v>40479</v>
      </c>
      <c r="D29" s="14" t="s">
        <v>63</v>
      </c>
      <c r="E29" s="31" t="s">
        <v>59</v>
      </c>
      <c r="F29" s="32"/>
      <c r="G29" s="32"/>
      <c r="H29" s="32"/>
      <c r="I29" s="32"/>
      <c r="J29" s="33"/>
      <c r="K29" s="15" t="s">
        <v>49</v>
      </c>
      <c r="L29" s="13" t="s">
        <v>50</v>
      </c>
      <c r="M29" s="13">
        <v>10</v>
      </c>
      <c r="N29" s="23">
        <v>59000</v>
      </c>
      <c r="O29" s="23">
        <f t="shared" si="0"/>
        <v>590000</v>
      </c>
    </row>
    <row r="30" spans="1:15" s="16" customFormat="1" ht="25.5" customHeight="1">
      <c r="A30" s="14" t="s">
        <v>68</v>
      </c>
      <c r="B30" s="14">
        <v>5</v>
      </c>
      <c r="C30" s="17">
        <v>40479</v>
      </c>
      <c r="D30" s="14" t="s">
        <v>64</v>
      </c>
      <c r="E30" s="31" t="s">
        <v>56</v>
      </c>
      <c r="F30" s="32"/>
      <c r="G30" s="32"/>
      <c r="H30" s="32"/>
      <c r="I30" s="32"/>
      <c r="J30" s="33"/>
      <c r="K30" s="15" t="s">
        <v>48</v>
      </c>
      <c r="L30" s="13" t="s">
        <v>50</v>
      </c>
      <c r="M30" s="13">
        <v>10</v>
      </c>
      <c r="N30" s="23">
        <v>69800</v>
      </c>
      <c r="O30" s="23">
        <f t="shared" si="0"/>
        <v>698000</v>
      </c>
    </row>
    <row r="31" spans="1:15" s="16" customFormat="1" ht="25.5" customHeight="1">
      <c r="A31" s="14" t="s">
        <v>68</v>
      </c>
      <c r="B31" s="14">
        <v>18</v>
      </c>
      <c r="C31" s="17">
        <v>40479</v>
      </c>
      <c r="D31" s="14" t="s">
        <v>64</v>
      </c>
      <c r="E31" s="31" t="s">
        <v>71</v>
      </c>
      <c r="F31" s="32"/>
      <c r="G31" s="32"/>
      <c r="H31" s="32"/>
      <c r="I31" s="32"/>
      <c r="J31" s="33"/>
      <c r="K31" s="15" t="s">
        <v>70</v>
      </c>
      <c r="L31" s="18" t="s">
        <v>50</v>
      </c>
      <c r="M31" s="18">
        <v>10</v>
      </c>
      <c r="N31" s="23">
        <v>810</v>
      </c>
      <c r="O31" s="23">
        <f>M31*N31</f>
        <v>8100</v>
      </c>
    </row>
    <row r="32" spans="1:15" s="16" customFormat="1" ht="25.5" customHeight="1">
      <c r="A32" s="14" t="s">
        <v>68</v>
      </c>
      <c r="B32" s="14">
        <v>23</v>
      </c>
      <c r="C32" s="17">
        <v>40479</v>
      </c>
      <c r="D32" s="14" t="s">
        <v>64</v>
      </c>
      <c r="E32" s="31" t="s">
        <v>57</v>
      </c>
      <c r="F32" s="32"/>
      <c r="G32" s="32"/>
      <c r="H32" s="32"/>
      <c r="I32" s="32"/>
      <c r="J32" s="33"/>
      <c r="K32" s="15" t="s">
        <v>48</v>
      </c>
      <c r="L32" s="18" t="s">
        <v>50</v>
      </c>
      <c r="M32" s="18">
        <v>10</v>
      </c>
      <c r="N32" s="23">
        <v>8100</v>
      </c>
      <c r="O32" s="23">
        <f t="shared" si="0"/>
        <v>81000</v>
      </c>
    </row>
    <row r="34" spans="1:4" ht="15">
      <c r="A34" s="2" t="s">
        <v>36</v>
      </c>
      <c r="B34" s="2"/>
      <c r="C34" s="2"/>
      <c r="D34" s="2"/>
    </row>
    <row r="35" spans="1:15" s="9" customFormat="1" ht="15" customHeight="1">
      <c r="A35" s="11" t="s">
        <v>28</v>
      </c>
      <c r="B35" s="11"/>
      <c r="C35" s="48" t="s">
        <v>29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 t="s">
        <v>30</v>
      </c>
      <c r="O35" s="48"/>
    </row>
    <row r="36" spans="1:15" ht="27.75" customHeight="1">
      <c r="A36" s="13">
        <v>1</v>
      </c>
      <c r="B36" s="18"/>
      <c r="C36" s="49" t="s">
        <v>73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>
        <v>10</v>
      </c>
      <c r="O36" s="50"/>
    </row>
    <row r="37" spans="1:15" ht="27.75" customHeight="1">
      <c r="A37" s="13">
        <v>2</v>
      </c>
      <c r="B37" s="18"/>
      <c r="C37" s="49" t="s">
        <v>74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>
        <v>3</v>
      </c>
      <c r="O37" s="50"/>
    </row>
    <row r="38" spans="1:15" ht="27.75" customHeight="1">
      <c r="A38" s="13">
        <v>3</v>
      </c>
      <c r="B38" s="18"/>
      <c r="C38" s="49" t="s">
        <v>75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>
        <v>15</v>
      </c>
      <c r="O38" s="50"/>
    </row>
    <row r="40" spans="1:15" ht="15" customHeight="1">
      <c r="A40" s="34" t="s">
        <v>37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6" spans="1:15" ht="15">
      <c r="A46" s="35" t="s">
        <v>47</v>
      </c>
      <c r="B46" s="35"/>
      <c r="C46" s="35"/>
      <c r="D46" s="35"/>
      <c r="E46" s="35"/>
      <c r="F46" s="35"/>
      <c r="G46" s="35"/>
      <c r="H46" s="35"/>
      <c r="I46" s="35"/>
      <c r="J46" s="35"/>
      <c r="K46" s="8"/>
      <c r="M46" s="60" t="s">
        <v>19</v>
      </c>
      <c r="N46" s="60"/>
      <c r="O46" s="60"/>
    </row>
    <row r="47" spans="1:15" ht="15">
      <c r="A47" s="60" t="s">
        <v>18</v>
      </c>
      <c r="B47" s="60"/>
      <c r="C47" s="60"/>
      <c r="D47" s="60"/>
      <c r="E47" s="60"/>
      <c r="F47" s="60"/>
      <c r="G47" s="60"/>
      <c r="H47" s="60"/>
      <c r="I47" s="60"/>
      <c r="J47" s="60"/>
      <c r="K47" s="8"/>
      <c r="L47" s="9" t="s">
        <v>17</v>
      </c>
      <c r="M47" s="60" t="s">
        <v>20</v>
      </c>
      <c r="N47" s="60"/>
      <c r="O47" s="60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8"/>
      <c r="N49" s="8"/>
      <c r="O49" s="8"/>
    </row>
    <row r="50" spans="1:15" ht="15">
      <c r="A50" s="36" t="s">
        <v>26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>
      <c r="A51" s="59" t="s">
        <v>21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3" spans="1:12" ht="29.25" customHeight="1">
      <c r="A53" s="12" t="s">
        <v>23</v>
      </c>
      <c r="B53" s="21"/>
      <c r="C53" s="25"/>
      <c r="D53" s="26"/>
      <c r="E53" s="26"/>
      <c r="F53" s="26"/>
      <c r="G53" s="26"/>
      <c r="H53" s="27"/>
      <c r="I53" s="28" t="s">
        <v>22</v>
      </c>
      <c r="J53" s="29"/>
      <c r="K53" s="30"/>
      <c r="L53" s="30"/>
    </row>
    <row r="54" spans="1:15" ht="45.75" customHeight="1">
      <c r="A54" s="38" t="s">
        <v>31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29.25" customHeight="1">
      <c r="A55" s="37" t="s">
        <v>27</v>
      </c>
      <c r="B55" s="1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21" customHeight="1">
      <c r="A56" s="38"/>
      <c r="B56" s="2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8" ht="15">
      <c r="A57" s="10"/>
      <c r="B57" s="10"/>
      <c r="C57" s="7"/>
      <c r="D57" s="7"/>
      <c r="E57" s="7"/>
      <c r="F57" s="7"/>
      <c r="G57" s="7"/>
      <c r="H57" s="7"/>
    </row>
  </sheetData>
  <sheetProtection/>
  <mergeCells count="62">
    <mergeCell ref="F20:O20"/>
    <mergeCell ref="A21:E21"/>
    <mergeCell ref="F21:O21"/>
    <mergeCell ref="A51:O51"/>
    <mergeCell ref="M46:O46"/>
    <mergeCell ref="M47:O47"/>
    <mergeCell ref="A20:E20"/>
    <mergeCell ref="A47:J47"/>
    <mergeCell ref="E29:J29"/>
    <mergeCell ref="E30:J30"/>
    <mergeCell ref="A6:E6"/>
    <mergeCell ref="A7:E7"/>
    <mergeCell ref="A8:E8"/>
    <mergeCell ref="A9:E9"/>
    <mergeCell ref="A10:E10"/>
    <mergeCell ref="A11:E11"/>
    <mergeCell ref="F9:O9"/>
    <mergeCell ref="F10:O10"/>
    <mergeCell ref="F11:O11"/>
    <mergeCell ref="A5:E5"/>
    <mergeCell ref="F13:O13"/>
    <mergeCell ref="A12:E12"/>
    <mergeCell ref="A13:E13"/>
    <mergeCell ref="F5:O5"/>
    <mergeCell ref="F6:O6"/>
    <mergeCell ref="F7:O7"/>
    <mergeCell ref="F8:O8"/>
    <mergeCell ref="E28:J28"/>
    <mergeCell ref="F14:O14"/>
    <mergeCell ref="F15:O15"/>
    <mergeCell ref="A15:E15"/>
    <mergeCell ref="E24:J24"/>
    <mergeCell ref="E25:J25"/>
    <mergeCell ref="A14:E14"/>
    <mergeCell ref="F17:O17"/>
    <mergeCell ref="E26:J26"/>
    <mergeCell ref="C37:M37"/>
    <mergeCell ref="C38:M38"/>
    <mergeCell ref="N35:O35"/>
    <mergeCell ref="N36:O36"/>
    <mergeCell ref="N37:O37"/>
    <mergeCell ref="N38:O38"/>
    <mergeCell ref="A55:A56"/>
    <mergeCell ref="A54:F54"/>
    <mergeCell ref="G54:O54"/>
    <mergeCell ref="C55:O56"/>
    <mergeCell ref="E27:J27"/>
    <mergeCell ref="A1:O2"/>
    <mergeCell ref="A16:E16"/>
    <mergeCell ref="F16:O16"/>
    <mergeCell ref="F12:O12"/>
    <mergeCell ref="A17:E17"/>
    <mergeCell ref="C53:H53"/>
    <mergeCell ref="I53:J53"/>
    <mergeCell ref="K53:L53"/>
    <mergeCell ref="E31:J31"/>
    <mergeCell ref="E32:J32"/>
    <mergeCell ref="A40:O43"/>
    <mergeCell ref="A46:J46"/>
    <mergeCell ref="A50:O50"/>
    <mergeCell ref="C35:M35"/>
    <mergeCell ref="C36:M36"/>
  </mergeCells>
  <printOptions/>
  <pageMargins left="0.5" right="0.2362204724409449" top="0.31496062992125984" bottom="0.31496062992125984" header="0.31496062992125984" footer="0.31496062992125984"/>
  <pageSetup fitToHeight="4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Milken</dc:creator>
  <cp:keywords/>
  <dc:description/>
  <cp:lastModifiedBy>term92</cp:lastModifiedBy>
  <cp:lastPrinted>2010-10-28T09:58:59Z</cp:lastPrinted>
  <dcterms:created xsi:type="dcterms:W3CDTF">2010-09-27T07:14:33Z</dcterms:created>
  <dcterms:modified xsi:type="dcterms:W3CDTF">2019-05-27T08:06:29Z</dcterms:modified>
  <cp:category/>
  <cp:version/>
  <cp:contentType/>
  <cp:contentStatus/>
</cp:coreProperties>
</file>